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<sst xmlns="http://schemas.openxmlformats.org/spreadsheetml/2006/main" count="144" uniqueCount="109">
  <si>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</si>
  <si>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</si>
  <si>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</si>
  <si>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</si>
  <si>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</si>
  <si>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</si>
  <si>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</si>
  <si>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性别</t>
  </si>
  <si>
    <t>移动电话:</t>
  </si>
  <si>
    <t>户口所在地(省市):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</si>
  <si>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</si>
  <si>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</si>
  <si>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</si>
  <si>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</si>
  <si>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</si>
  <si>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</si>
  <si>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</si>
  <si>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博士毕业学校:</t>
  </si>
  <si>
    <t>博士毕业时间(年/月/日):</t>
  </si>
  <si>
    <t>博士专业：</t>
  </si>
  <si>
    <t>博士专业方向</t>
  </si>
  <si>
    <t>博士学习形式：</t>
  </si>
  <si>
    <t>硕士毕业学校：</t>
  </si>
  <si>
    <t>硕士毕业时间(年/月/日):</t>
  </si>
  <si>
    <t>硕士专业：</t>
  </si>
  <si>
    <t>硕士专业方向</t>
  </si>
  <si>
    <t>硕士学习形式：</t>
  </si>
  <si>
    <t>本科毕业学校：</t>
  </si>
  <si>
    <t>本科毕业时间(年/月/日):</t>
  </si>
  <si>
    <t>本科专业：</t>
  </si>
  <si>
    <t>本科学习形式：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</si>
  <si>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</si>
  <si>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</si>
  <si>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</si>
  <si>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</si>
  <si>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</si>
  <si>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t>基 本 情 况</t>
  </si>
  <si>
    <t>应聘岗位:</t>
  </si>
  <si>
    <t>专业技术职务情况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</si>
  <si>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</si>
  <si>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博士毕业学校：</t>
  </si>
  <si>
    <t>博士专业方向：</t>
  </si>
  <si>
    <t>硕士专业方向：</t>
  </si>
  <si>
    <t>住院医师规范化培训(医师必填)</t>
  </si>
  <si>
    <r>
      <t>附件2：海南医学院第二附属医院招聘工作人员报名信息表.xls(</t>
    </r>
    <r>
      <rPr>
        <sz val="12"/>
        <color indexed="12"/>
        <rFont val="宋体"/>
        <family val="0"/>
      </rPr>
      <t>以附件发dke202@163.com</t>
    </r>
    <r>
      <rPr>
        <sz val="12"/>
        <color indexed="8"/>
        <rFont val="宋体"/>
        <family val="0"/>
      </rPr>
      <t>)</t>
    </r>
  </si>
  <si>
    <t>心血管内科三区</t>
  </si>
  <si>
    <t>老年医学科</t>
  </si>
  <si>
    <t>重症医学科</t>
  </si>
  <si>
    <t>肿瘤内科</t>
  </si>
  <si>
    <t>血液细胞治疗科一区</t>
  </si>
  <si>
    <t>血液细胞治疗科二区</t>
  </si>
  <si>
    <t>肾病内科</t>
  </si>
  <si>
    <t>呼吸内科</t>
  </si>
  <si>
    <t>消化内科</t>
  </si>
  <si>
    <t>风湿病科</t>
  </si>
  <si>
    <t>中医科</t>
  </si>
  <si>
    <t>睡眠医学与医学心理科</t>
  </si>
  <si>
    <t>急诊科</t>
  </si>
  <si>
    <t>心血管外科</t>
  </si>
  <si>
    <t>心脏大血管外科监护室</t>
  </si>
  <si>
    <t>介入血管外科（技师）</t>
  </si>
  <si>
    <t>胸外科</t>
  </si>
  <si>
    <t>神经外科</t>
  </si>
  <si>
    <t>普通外科</t>
  </si>
  <si>
    <t>肝移植科</t>
  </si>
  <si>
    <t>麻醉科</t>
  </si>
  <si>
    <t>眼科</t>
  </si>
  <si>
    <t>整形外科</t>
  </si>
  <si>
    <t>产科</t>
  </si>
  <si>
    <t>东湖急诊科</t>
  </si>
  <si>
    <t>儿科</t>
  </si>
  <si>
    <t>营养科</t>
  </si>
  <si>
    <t>高压氧科</t>
  </si>
  <si>
    <t>病理科</t>
  </si>
  <si>
    <t>放射科</t>
  </si>
  <si>
    <t>放射科（技师）</t>
  </si>
  <si>
    <t>核医学科</t>
  </si>
  <si>
    <t>核医学科（技师）</t>
  </si>
  <si>
    <t>超声医学科</t>
  </si>
  <si>
    <t>检验科</t>
  </si>
  <si>
    <t>药学部</t>
  </si>
  <si>
    <t>药学部（中药学）</t>
  </si>
  <si>
    <t>护理部</t>
  </si>
  <si>
    <t>质控科</t>
  </si>
  <si>
    <t>临床医学研究所</t>
  </si>
  <si>
    <t>肾脏病研究所</t>
  </si>
  <si>
    <t>培养方式：</t>
  </si>
  <si>
    <t>培养方式</t>
  </si>
  <si>
    <t>专科毕业学校：</t>
  </si>
  <si>
    <t>专科毕业时间(年/月/日):</t>
  </si>
  <si>
    <t>专科专业：</t>
  </si>
  <si>
    <t>专科学习形式：</t>
  </si>
  <si>
    <t>心内科监护病房</t>
  </si>
  <si>
    <t>心内科监护病房（主治）</t>
  </si>
  <si>
    <t>放疗科（机房）</t>
  </si>
  <si>
    <t>肾病内科（学硕）</t>
  </si>
  <si>
    <t>感染病与热带病科</t>
  </si>
  <si>
    <t>肝胆胰外科</t>
  </si>
  <si>
    <t>胃肠肿瘤外科</t>
  </si>
  <si>
    <t>麻醉科（科研）</t>
  </si>
  <si>
    <t>病理科（技师）</t>
  </si>
  <si>
    <t>输血科</t>
  </si>
  <si>
    <t>输血科（技师）</t>
  </si>
  <si>
    <t>院长办公室</t>
  </si>
  <si>
    <t>党委办公室</t>
  </si>
  <si>
    <t>医务部</t>
  </si>
  <si>
    <t>医保办</t>
  </si>
  <si>
    <t>质控科（病案）</t>
  </si>
  <si>
    <t>专业技术资格种类: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</si>
</sst>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/mm/yyyy"/>
    <numFmt numFmtId="181" formatCode="0_ "/>
    <numFmt numFmtId="182" formatCode="yyyy/m/d"/>
  </numFmts>
  <fonts count="31">
    <font>
      <sz val="10"/>
      <color indexed="8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16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20"/>
      <name val="Arial"/>
      <family val="2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>
      <alignment/>
      <protection/>
    </xf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>
      <alignment vertical="top"/>
      <protection locked="0"/>
    </xf>
    <xf numFmtId="0" fontId="23" fillId="6" borderId="0" applyNumberFormat="0" applyBorder="0" applyAlignment="0" applyProtection="0"/>
    <xf numFmtId="0" fontId="27" fillId="0" borderId="3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15" fillId="4" borderId="4" applyNumberFormat="0" applyAlignment="0" applyProtection="0"/>
    <xf numFmtId="0" fontId="10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6" applyNumberFormat="0" applyFill="0" applyAlignment="0" applyProtection="0"/>
    <xf numFmtId="179" fontId="0" fillId="0" borderId="0">
      <alignment/>
      <protection/>
    </xf>
    <xf numFmtId="178" fontId="0" fillId="0" borderId="0">
      <alignment/>
      <protection/>
    </xf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5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16" fillId="0" borderId="0">
      <alignment vertical="top"/>
      <protection locked="0"/>
    </xf>
    <xf numFmtId="0" fontId="9" fillId="3" borderId="8" applyNumberFormat="0" applyFont="0" applyAlignment="0" applyProtection="0"/>
  </cellStyleXfs>
  <cellXfs count="80">
    <xf numFmtId="0" fontId="0" fillId="0" borderId="0" xfId="0" applyAlignment="1">
      <alignment/>
    </xf>
    <xf numFmtId="0" fontId="4" fillId="0" borderId="9" xfId="0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horizontal="right" vertical="center" wrapText="1"/>
      <protection locked="0"/>
    </xf>
    <xf numFmtId="182" fontId="0" fillId="0" borderId="9" xfId="0" applyNumberFormat="1" applyFont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vertical="center" wrapText="1"/>
      <protection locked="0"/>
    </xf>
    <xf numFmtId="182" fontId="0" fillId="0" borderId="12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182" fontId="4" fillId="0" borderId="12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182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vertical="center" wrapText="1"/>
      <protection locked="0"/>
    </xf>
    <xf numFmtId="182" fontId="4" fillId="0" borderId="9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4" fillId="0" borderId="15" xfId="0" applyFont="1" applyBorder="1" applyAlignment="1" applyProtection="1" quotePrefix="1">
      <alignment horizontal="right" vertical="center" wrapText="1"/>
      <protection hidden="1"/>
    </xf>
    <xf numFmtId="0" fontId="4" fillId="0" borderId="15" xfId="0" applyFont="1" applyBorder="1" applyAlignment="1" applyProtection="1">
      <alignment horizontal="right" vertical="center" wrapText="1"/>
      <protection hidden="1"/>
    </xf>
    <xf numFmtId="0" fontId="7" fillId="0" borderId="15" xfId="0" applyFont="1" applyBorder="1" applyAlignment="1" applyProtection="1">
      <alignment horizontal="right" vertical="center" wrapText="1"/>
      <protection hidden="1"/>
    </xf>
    <xf numFmtId="180" fontId="4" fillId="0" borderId="15" xfId="0" applyNumberFormat="1" applyFont="1" applyBorder="1" applyAlignment="1" applyProtection="1">
      <alignment horizontal="right" vertical="center" wrapText="1"/>
      <protection hidden="1"/>
    </xf>
    <xf numFmtId="0" fontId="5" fillId="10" borderId="0" xfId="0" applyFont="1" applyFill="1" applyAlignment="1" applyProtection="1">
      <alignment horizontal="centerContinuous" vertical="center" wrapText="1"/>
      <protection hidden="1"/>
    </xf>
    <xf numFmtId="0" fontId="6" fillId="10" borderId="0" xfId="0" applyFont="1" applyFill="1" applyAlignment="1" applyProtection="1">
      <alignment horizontal="centerContinuous" vertical="center" wrapText="1"/>
      <protection hidden="1"/>
    </xf>
    <xf numFmtId="0" fontId="0" fillId="0" borderId="15" xfId="0" applyFont="1" applyBorder="1" applyAlignment="1" applyProtection="1">
      <alignment vertical="center" wrapText="1"/>
      <protection hidden="1"/>
    </xf>
    <xf numFmtId="49" fontId="0" fillId="0" borderId="15" xfId="0" applyNumberFormat="1" applyFont="1" applyBorder="1" applyAlignment="1" applyProtection="1">
      <alignment vertical="center" wrapText="1"/>
      <protection hidden="1"/>
    </xf>
    <xf numFmtId="181" fontId="0" fillId="0" borderId="15" xfId="0" applyNumberFormat="1" applyFont="1" applyBorder="1" applyAlignment="1" applyProtection="1">
      <alignment vertical="center" wrapText="1"/>
      <protection hidden="1"/>
    </xf>
    <xf numFmtId="182" fontId="0" fillId="0" borderId="15" xfId="0" applyNumberFormat="1" applyFont="1" applyBorder="1" applyAlignment="1" applyProtection="1">
      <alignment vertical="center" wrapText="1"/>
      <protection hidden="1"/>
    </xf>
    <xf numFmtId="180" fontId="0" fillId="0" borderId="15" xfId="0" applyNumberFormat="1" applyFont="1" applyBorder="1" applyAlignment="1" applyProtection="1">
      <alignment vertical="center" wrapText="1"/>
      <protection hidden="1"/>
    </xf>
    <xf numFmtId="49" fontId="0" fillId="0" borderId="15" xfId="0" applyNumberFormat="1" applyBorder="1" applyAlignment="1" applyProtection="1">
      <alignment vertical="center" wrapText="1"/>
      <protection hidden="1"/>
    </xf>
    <xf numFmtId="0" fontId="30" fillId="0" borderId="15" xfId="0" applyNumberFormat="1" applyFont="1" applyFill="1" applyBorder="1" applyAlignment="1" applyProtection="1">
      <alignment horizontal="center" vertical="center" wrapText="1"/>
      <protection hidden="1"/>
    </xf>
    <xf numFmtId="180" fontId="0" fillId="0" borderId="0" xfId="0" applyNumberFormat="1" applyFont="1" applyAlignment="1" applyProtection="1">
      <alignment vertical="center" wrapText="1"/>
      <protection hidden="1"/>
    </xf>
    <xf numFmtId="181" fontId="0" fillId="0" borderId="9" xfId="0" applyNumberFormat="1" applyFont="1" applyBorder="1" applyAlignment="1" applyProtection="1">
      <alignment vertical="center" wrapText="1"/>
      <protection hidden="1"/>
    </xf>
    <xf numFmtId="0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181" fontId="4" fillId="0" borderId="14" xfId="0" applyNumberFormat="1" applyFont="1" applyBorder="1" applyAlignment="1" applyProtection="1">
      <alignment vertical="center" wrapText="1"/>
      <protection hidden="1"/>
    </xf>
    <xf numFmtId="0" fontId="30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49" fontId="0" fillId="0" borderId="14" xfId="0" applyNumberFormat="1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horizontal="right" vertical="center" wrapText="1"/>
      <protection hidden="1"/>
    </xf>
    <xf numFmtId="49" fontId="0" fillId="0" borderId="11" xfId="0" applyNumberFormat="1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0" fillId="0" borderId="11" xfId="0" applyFont="1" applyBorder="1" applyAlignment="1" applyProtection="1">
      <alignment vertical="center" wrapText="1"/>
      <protection hidden="1"/>
    </xf>
    <xf numFmtId="49" fontId="4" fillId="0" borderId="14" xfId="0" applyNumberFormat="1" applyFont="1" applyBorder="1" applyAlignment="1" applyProtection="1">
      <alignment vertical="center" wrapText="1"/>
      <protection hidden="1"/>
    </xf>
    <xf numFmtId="49" fontId="4" fillId="0" borderId="0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180" fontId="2" fillId="0" borderId="0" xfId="0" applyNumberFormat="1" applyFont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182" fontId="0" fillId="0" borderId="14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30" fillId="0" borderId="15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30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30" fillId="0" borderId="15" xfId="0" applyFont="1" applyFill="1" applyBorder="1" applyAlignment="1" applyProtection="1">
      <alignment horizontal="left" vertical="center" wrapText="1"/>
      <protection hidden="1"/>
    </xf>
    <xf numFmtId="0" fontId="30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64"/>
  <sheetViews>
    <sheetView showGridLines="0" showRowColHeaders="0" showZeros="0" tabSelected="1" workbookViewId="0" topLeftCell="A1">
      <selection activeCell="B3" sqref="B3"/>
    </sheetView>
  </sheetViews>
  <sheetFormatPr defaultColWidth="9.140625" defaultRowHeight="12.75"/>
  <cols>
    <col min="1" max="1" width="18.7109375" style="46" customWidth="1"/>
    <col min="2" max="2" width="26.7109375" style="29" customWidth="1"/>
    <col min="3" max="3" width="19.57421875" style="46" customWidth="1"/>
    <col min="4" max="4" width="26.7109375" style="29" customWidth="1"/>
    <col min="5" max="5" width="17.140625" style="46" customWidth="1"/>
    <col min="6" max="6" width="26.7109375" style="29" customWidth="1"/>
    <col min="7" max="11" width="9.140625" style="29" hidden="1" customWidth="1"/>
    <col min="12" max="12" width="19.28125" style="29" hidden="1" customWidth="1"/>
    <col min="13" max="13" width="12.00390625" style="29" hidden="1" customWidth="1"/>
    <col min="14" max="19" width="9.140625" style="29" hidden="1" customWidth="1"/>
    <col min="20" max="20" width="10.421875" style="29" hidden="1" customWidth="1"/>
    <col min="21" max="25" width="9.140625" style="29" hidden="1" customWidth="1"/>
    <col min="26" max="26" width="13.00390625" style="29" hidden="1" customWidth="1"/>
    <col min="27" max="27" width="9.140625" style="43" hidden="1" customWidth="1"/>
    <col min="28" max="31" width="9.140625" style="29" hidden="1" customWidth="1"/>
    <col min="32" max="32" width="9.140625" style="43" hidden="1" customWidth="1"/>
    <col min="33" max="35" width="9.140625" style="29" hidden="1" customWidth="1"/>
    <col min="36" max="36" width="11.421875" style="29" hidden="1" customWidth="1"/>
    <col min="37" max="37" width="9.140625" style="29" hidden="1" customWidth="1"/>
    <col min="38" max="38" width="9.140625" style="43" hidden="1" customWidth="1"/>
    <col min="39" max="43" width="9.140625" style="29" hidden="1" customWidth="1"/>
    <col min="44" max="44" width="13.7109375" style="29" hidden="1" customWidth="1"/>
    <col min="45" max="45" width="9.140625" style="29" hidden="1" customWidth="1"/>
    <col min="46" max="46" width="12.140625" style="29" hidden="1" customWidth="1"/>
    <col min="47" max="48" width="9.140625" style="43" hidden="1" customWidth="1"/>
    <col min="49" max="49" width="31.00390625" style="29" hidden="1" customWidth="1"/>
    <col min="50" max="144" width="9.140625" style="29" hidden="1" customWidth="1"/>
    <col min="145" max="16384" width="9.140625" style="29" customWidth="1"/>
  </cols>
  <sheetData>
    <row r="1" spans="1:49" ht="22.5" customHeight="1">
      <c r="A1" s="26" t="s">
        <v>44</v>
      </c>
      <c r="B1" s="27"/>
      <c r="C1" s="28"/>
      <c r="D1" s="27"/>
      <c r="E1" s="28"/>
      <c r="F1" s="27"/>
      <c r="I1" s="30" t="s">
        <v>0</v>
      </c>
      <c r="J1" s="31" t="s">
        <v>1</v>
      </c>
      <c r="K1" s="31" t="s">
        <v>7</v>
      </c>
      <c r="L1" s="31" t="s">
        <v>2</v>
      </c>
      <c r="M1" s="31" t="s">
        <v>8</v>
      </c>
      <c r="N1" s="31" t="s">
        <v>5</v>
      </c>
      <c r="O1" s="31" t="s">
        <v>4</v>
      </c>
      <c r="P1" s="31" t="s">
        <v>3</v>
      </c>
      <c r="Q1" s="31" t="s">
        <v>9</v>
      </c>
      <c r="R1" s="31" t="s">
        <v>6</v>
      </c>
      <c r="S1" s="31" t="s">
        <v>10</v>
      </c>
      <c r="T1" s="31" t="s">
        <v>11</v>
      </c>
      <c r="U1" s="31" t="s">
        <v>12</v>
      </c>
      <c r="V1" s="31" t="s">
        <v>13</v>
      </c>
      <c r="W1" s="31" t="s">
        <v>14</v>
      </c>
      <c r="X1" s="31" t="s">
        <v>15</v>
      </c>
      <c r="Y1" s="31" t="s">
        <v>16</v>
      </c>
      <c r="Z1" s="31" t="s">
        <v>17</v>
      </c>
      <c r="AA1" s="31" t="s">
        <v>18</v>
      </c>
      <c r="AB1" s="31" t="s">
        <v>19</v>
      </c>
      <c r="AC1" s="32" t="s">
        <v>20</v>
      </c>
      <c r="AD1" s="31" t="s">
        <v>21</v>
      </c>
      <c r="AE1" s="31" t="s">
        <v>22</v>
      </c>
      <c r="AF1" s="31" t="s">
        <v>23</v>
      </c>
      <c r="AG1" s="31" t="s">
        <v>24</v>
      </c>
      <c r="AH1" s="32" t="s">
        <v>25</v>
      </c>
      <c r="AI1" s="31" t="s">
        <v>26</v>
      </c>
      <c r="AJ1" s="31" t="s">
        <v>87</v>
      </c>
      <c r="AK1" s="31" t="s">
        <v>27</v>
      </c>
      <c r="AL1" s="31" t="s">
        <v>28</v>
      </c>
      <c r="AM1" s="31" t="s">
        <v>29</v>
      </c>
      <c r="AN1" s="31" t="s">
        <v>30</v>
      </c>
      <c r="AO1" s="31" t="s">
        <v>88</v>
      </c>
      <c r="AP1" s="31" t="s">
        <v>89</v>
      </c>
      <c r="AQ1" s="31" t="s">
        <v>90</v>
      </c>
      <c r="AR1" s="31" t="s">
        <v>91</v>
      </c>
      <c r="AS1" s="31" t="s">
        <v>31</v>
      </c>
      <c r="AT1" s="31" t="s">
        <v>32</v>
      </c>
      <c r="AU1" s="31" t="s">
        <v>33</v>
      </c>
      <c r="AV1" s="33" t="s">
        <v>34</v>
      </c>
      <c r="AW1" s="33" t="s">
        <v>35</v>
      </c>
    </row>
    <row r="2" spans="1:62" ht="12" customHeight="1">
      <c r="A2" s="34" t="s">
        <v>36</v>
      </c>
      <c r="B2" s="35"/>
      <c r="C2" s="35"/>
      <c r="D2" s="35"/>
      <c r="E2" s="35"/>
      <c r="F2" s="35"/>
      <c r="I2" s="36">
        <f>B3</f>
        <v>0</v>
      </c>
      <c r="J2" s="36">
        <f>D3</f>
        <v>0</v>
      </c>
      <c r="K2" s="38">
        <f>F3</f>
        <v>0</v>
      </c>
      <c r="L2" s="37">
        <f>B4</f>
        <v>0</v>
      </c>
      <c r="M2" s="37">
        <f>D4</f>
        <v>0</v>
      </c>
      <c r="N2" s="38">
        <f>F4</f>
      </c>
      <c r="O2" s="36">
        <f>B5</f>
        <v>0</v>
      </c>
      <c r="P2" s="36">
        <f>D5</f>
        <v>0</v>
      </c>
      <c r="Q2" s="38">
        <f>F5</f>
        <v>0</v>
      </c>
      <c r="R2" s="37">
        <f>B6</f>
        <v>0</v>
      </c>
      <c r="S2" s="37">
        <f>B9</f>
        <v>0</v>
      </c>
      <c r="T2" s="39">
        <f>D9</f>
        <v>0</v>
      </c>
      <c r="U2" s="37">
        <f>F9</f>
        <v>0</v>
      </c>
      <c r="V2" s="37">
        <f>B10</f>
        <v>0</v>
      </c>
      <c r="W2" s="37">
        <f>B13</f>
        <v>0</v>
      </c>
      <c r="X2" s="37">
        <f>D13</f>
        <v>0</v>
      </c>
      <c r="Y2" s="36">
        <f>F13</f>
        <v>0</v>
      </c>
      <c r="Z2" s="37">
        <f>B15</f>
        <v>0</v>
      </c>
      <c r="AA2" s="40">
        <f>D15</f>
        <v>0</v>
      </c>
      <c r="AB2" s="37">
        <f>F15</f>
        <v>0</v>
      </c>
      <c r="AC2" s="37">
        <f>B16</f>
        <v>0</v>
      </c>
      <c r="AD2" s="37">
        <f>D16</f>
        <v>0</v>
      </c>
      <c r="AE2" s="37">
        <f>B18</f>
        <v>0</v>
      </c>
      <c r="AF2" s="40">
        <f>D18</f>
        <v>0</v>
      </c>
      <c r="AG2" s="37">
        <f>F18</f>
        <v>0</v>
      </c>
      <c r="AH2" s="37">
        <f>B19</f>
        <v>0</v>
      </c>
      <c r="AI2" s="37">
        <f>D19</f>
        <v>0</v>
      </c>
      <c r="AJ2" s="41">
        <f>F19</f>
        <v>0</v>
      </c>
      <c r="AK2" s="37">
        <f>B21</f>
        <v>0</v>
      </c>
      <c r="AL2" s="40">
        <f>D21</f>
        <v>0</v>
      </c>
      <c r="AM2" s="37">
        <f>F21</f>
        <v>0</v>
      </c>
      <c r="AN2" s="36">
        <f>B22</f>
        <v>0</v>
      </c>
      <c r="AO2" s="37">
        <f>B24</f>
        <v>0</v>
      </c>
      <c r="AP2" s="39">
        <f>D24</f>
        <v>0</v>
      </c>
      <c r="AQ2" s="37">
        <f>F24</f>
        <v>0</v>
      </c>
      <c r="AR2" s="54">
        <f>B25</f>
        <v>0</v>
      </c>
      <c r="AS2" s="36">
        <f>B28</f>
        <v>0</v>
      </c>
      <c r="AT2" s="36">
        <f>D28</f>
        <v>0</v>
      </c>
      <c r="AU2" s="36">
        <f>F28</f>
        <v>0</v>
      </c>
      <c r="AV2" s="40">
        <f>B29</f>
        <v>0</v>
      </c>
      <c r="AW2" s="40">
        <f>D29</f>
        <v>0</v>
      </c>
      <c r="BC2" s="42"/>
      <c r="BJ2" s="42" t="s">
        <v>45</v>
      </c>
    </row>
    <row r="3" spans="1:62" ht="18" customHeight="1">
      <c r="A3" s="28" t="s">
        <v>37</v>
      </c>
      <c r="B3" s="1"/>
      <c r="C3" s="28" t="s">
        <v>1</v>
      </c>
      <c r="D3" s="1"/>
      <c r="E3" s="28" t="s">
        <v>7</v>
      </c>
      <c r="F3" s="5"/>
      <c r="BC3" s="42"/>
      <c r="BJ3" s="42" t="s">
        <v>92</v>
      </c>
    </row>
    <row r="4" spans="1:62" ht="18" customHeight="1">
      <c r="A4" s="28" t="s">
        <v>2</v>
      </c>
      <c r="B4" s="21"/>
      <c r="C4" s="28" t="s">
        <v>8</v>
      </c>
      <c r="D4" s="21"/>
      <c r="E4" s="28" t="s">
        <v>5</v>
      </c>
      <c r="F4" s="44">
        <f ca="1">IF(ISERROR(YEAR(TODAY())-YEAR(--TEXT(MID(B4,7,8),"0000-00-00"))),"",YEAR(TODAY())-YEAR(--TEXT(MID(B4,7,8),"0000-00-00")))</f>
      </c>
      <c r="BC4" s="45"/>
      <c r="BJ4" s="45" t="s">
        <v>93</v>
      </c>
    </row>
    <row r="5" spans="1:62" ht="18" customHeight="1">
      <c r="A5" s="28" t="s">
        <v>4</v>
      </c>
      <c r="B5" s="3"/>
      <c r="C5" s="28" t="s">
        <v>3</v>
      </c>
      <c r="D5" s="1"/>
      <c r="E5" s="28" t="s">
        <v>9</v>
      </c>
      <c r="F5" s="1"/>
      <c r="BC5" s="42"/>
      <c r="BJ5" s="42" t="s">
        <v>46</v>
      </c>
    </row>
    <row r="6" spans="1:62" ht="18" customHeight="1">
      <c r="A6" s="28" t="s">
        <v>6</v>
      </c>
      <c r="B6" s="4"/>
      <c r="D6" s="47"/>
      <c r="F6" s="48"/>
      <c r="BC6" s="49"/>
      <c r="BJ6" s="49" t="s">
        <v>47</v>
      </c>
    </row>
    <row r="7" spans="1:62" ht="16.5" customHeight="1">
      <c r="A7" s="50"/>
      <c r="B7" s="51"/>
      <c r="D7" s="52"/>
      <c r="BC7" s="49"/>
      <c r="BJ7" s="49" t="s">
        <v>48</v>
      </c>
    </row>
    <row r="8" spans="1:62" ht="12" customHeight="1">
      <c r="A8" s="34" t="s">
        <v>38</v>
      </c>
      <c r="B8" s="35"/>
      <c r="C8" s="35"/>
      <c r="D8" s="35"/>
      <c r="E8" s="35"/>
      <c r="F8" s="35"/>
      <c r="BC8" s="49"/>
      <c r="BJ8" s="49" t="s">
        <v>94</v>
      </c>
    </row>
    <row r="9" spans="1:62" ht="17.25" customHeight="1">
      <c r="A9" s="28" t="s">
        <v>108</v>
      </c>
      <c r="B9" s="1"/>
      <c r="C9" s="28" t="s">
        <v>11</v>
      </c>
      <c r="D9" s="6"/>
      <c r="E9" s="28" t="s">
        <v>12</v>
      </c>
      <c r="F9" s="7"/>
      <c r="J9" s="28"/>
      <c r="L9" s="44"/>
      <c r="BC9" s="49"/>
      <c r="BJ9" s="49" t="s">
        <v>49</v>
      </c>
    </row>
    <row r="10" spans="1:62" ht="17.25" customHeight="1">
      <c r="A10" s="28" t="s">
        <v>13</v>
      </c>
      <c r="B10" s="2"/>
      <c r="BC10" s="49"/>
      <c r="BJ10" s="49" t="s">
        <v>50</v>
      </c>
    </row>
    <row r="11" spans="1:62" ht="3" customHeight="1">
      <c r="A11" s="53"/>
      <c r="B11" s="54"/>
      <c r="C11" s="28"/>
      <c r="D11" s="54"/>
      <c r="E11" s="28"/>
      <c r="F11" s="54"/>
      <c r="BC11" s="49"/>
      <c r="BJ11" s="49" t="s">
        <v>51</v>
      </c>
    </row>
    <row r="12" spans="1:62" ht="12" customHeight="1">
      <c r="A12" s="34" t="s">
        <v>39</v>
      </c>
      <c r="B12" s="35"/>
      <c r="C12" s="35"/>
      <c r="D12" s="35"/>
      <c r="E12" s="35"/>
      <c r="F12" s="35"/>
      <c r="BC12" s="49"/>
      <c r="BJ12" s="49" t="s">
        <v>95</v>
      </c>
    </row>
    <row r="13" spans="1:62" ht="20.25" customHeight="1">
      <c r="A13" s="28" t="s">
        <v>14</v>
      </c>
      <c r="B13" s="8"/>
      <c r="C13" s="55" t="s">
        <v>15</v>
      </c>
      <c r="D13" s="8"/>
      <c r="E13" s="55" t="s">
        <v>16</v>
      </c>
      <c r="F13" s="9"/>
      <c r="BC13" s="49"/>
      <c r="BJ13" s="49" t="s">
        <v>52</v>
      </c>
    </row>
    <row r="14" spans="1:62" ht="3.75" customHeight="1">
      <c r="A14" s="28"/>
      <c r="B14" s="56"/>
      <c r="C14" s="57"/>
      <c r="D14" s="56"/>
      <c r="E14" s="57"/>
      <c r="F14" s="58"/>
      <c r="BC14" s="49"/>
      <c r="BJ14" s="49" t="s">
        <v>53</v>
      </c>
    </row>
    <row r="15" spans="1:62" ht="24.75" customHeight="1">
      <c r="A15" s="28" t="s">
        <v>40</v>
      </c>
      <c r="B15" s="11"/>
      <c r="C15" s="28" t="s">
        <v>18</v>
      </c>
      <c r="D15" s="12"/>
      <c r="E15" s="28" t="s">
        <v>19</v>
      </c>
      <c r="F15" s="4"/>
      <c r="BC15" s="49"/>
      <c r="BJ15" s="49" t="s">
        <v>96</v>
      </c>
    </row>
    <row r="16" spans="1:62" ht="20.25" customHeight="1">
      <c r="A16" s="28" t="s">
        <v>41</v>
      </c>
      <c r="B16" s="13"/>
      <c r="C16" s="28" t="s">
        <v>21</v>
      </c>
      <c r="D16" s="13"/>
      <c r="E16" s="28"/>
      <c r="F16" s="25"/>
      <c r="BC16" s="49"/>
      <c r="BJ16" s="49" t="s">
        <v>54</v>
      </c>
    </row>
    <row r="17" spans="1:62" ht="3" customHeight="1">
      <c r="A17" s="28"/>
      <c r="B17" s="14"/>
      <c r="C17" s="57"/>
      <c r="D17" s="14"/>
      <c r="E17" s="29"/>
      <c r="F17" s="78"/>
      <c r="BC17" s="49"/>
      <c r="BJ17" s="49" t="s">
        <v>55</v>
      </c>
    </row>
    <row r="18" spans="1:62" ht="24.75" customHeight="1">
      <c r="A18" s="28" t="s">
        <v>22</v>
      </c>
      <c r="B18" s="11"/>
      <c r="C18" s="28" t="s">
        <v>23</v>
      </c>
      <c r="D18" s="12"/>
      <c r="E18" s="28" t="s">
        <v>24</v>
      </c>
      <c r="F18" s="4"/>
      <c r="BC18" s="49"/>
      <c r="BJ18" s="49" t="s">
        <v>56</v>
      </c>
    </row>
    <row r="19" spans="1:62" ht="20.25" customHeight="1">
      <c r="A19" s="28" t="s">
        <v>42</v>
      </c>
      <c r="B19" s="15"/>
      <c r="C19" s="55" t="s">
        <v>26</v>
      </c>
      <c r="D19" s="8"/>
      <c r="E19" s="28" t="s">
        <v>86</v>
      </c>
      <c r="F19" s="3"/>
      <c r="BC19" s="49"/>
      <c r="BJ19" s="49" t="s">
        <v>57</v>
      </c>
    </row>
    <row r="20" spans="1:62" ht="3.75" customHeight="1">
      <c r="A20" s="28"/>
      <c r="B20" s="14"/>
      <c r="C20" s="57"/>
      <c r="D20" s="10"/>
      <c r="E20" s="29"/>
      <c r="F20" s="78"/>
      <c r="BC20" s="49"/>
      <c r="BJ20" s="49" t="s">
        <v>58</v>
      </c>
    </row>
    <row r="21" spans="1:62" ht="23.25" customHeight="1">
      <c r="A21" s="28" t="s">
        <v>27</v>
      </c>
      <c r="B21" s="11"/>
      <c r="C21" s="55" t="s">
        <v>28</v>
      </c>
      <c r="D21" s="16"/>
      <c r="E21" s="28" t="s">
        <v>29</v>
      </c>
      <c r="F21" s="4"/>
      <c r="BC21" s="49"/>
      <c r="BJ21" s="49" t="s">
        <v>59</v>
      </c>
    </row>
    <row r="22" spans="1:62" ht="20.25" customHeight="1">
      <c r="A22" s="28" t="s">
        <v>30</v>
      </c>
      <c r="B22" s="17"/>
      <c r="C22" s="29"/>
      <c r="D22" s="18"/>
      <c r="E22" s="29"/>
      <c r="F22" s="78"/>
      <c r="BC22" s="49"/>
      <c r="BJ22" s="49" t="s">
        <v>60</v>
      </c>
    </row>
    <row r="23" spans="1:62" ht="3.75" customHeight="1">
      <c r="A23" s="28"/>
      <c r="B23" s="23"/>
      <c r="C23" s="29"/>
      <c r="D23" s="22"/>
      <c r="E23" s="29"/>
      <c r="F23" s="78"/>
      <c r="BC23" s="49"/>
      <c r="BJ23" s="49" t="s">
        <v>61</v>
      </c>
    </row>
    <row r="24" spans="1:62" ht="25.5" customHeight="1">
      <c r="A24" s="28" t="s">
        <v>88</v>
      </c>
      <c r="B24" s="11"/>
      <c r="C24" s="55" t="s">
        <v>89</v>
      </c>
      <c r="D24" s="24"/>
      <c r="E24" s="28" t="s">
        <v>90</v>
      </c>
      <c r="F24" s="4"/>
      <c r="BC24" s="49"/>
      <c r="BJ24" s="49" t="s">
        <v>62</v>
      </c>
    </row>
    <row r="25" spans="1:62" s="61" customFormat="1" ht="22.5" customHeight="1">
      <c r="A25" s="28" t="s">
        <v>91</v>
      </c>
      <c r="B25" s="17"/>
      <c r="C25" s="29"/>
      <c r="D25" s="59"/>
      <c r="E25" s="29"/>
      <c r="F25" s="29"/>
      <c r="AA25" s="62"/>
      <c r="AF25" s="62"/>
      <c r="AL25" s="62"/>
      <c r="AU25" s="62"/>
      <c r="AV25" s="62"/>
      <c r="BC25" s="49"/>
      <c r="BJ25" s="49" t="s">
        <v>63</v>
      </c>
    </row>
    <row r="26" spans="1:62" s="61" customFormat="1" ht="4.5" customHeight="1">
      <c r="A26" s="28"/>
      <c r="B26" s="63"/>
      <c r="C26" s="29"/>
      <c r="D26" s="60"/>
      <c r="E26" s="29"/>
      <c r="F26" s="29"/>
      <c r="AA26" s="62"/>
      <c r="AF26" s="62"/>
      <c r="AL26" s="62"/>
      <c r="AU26" s="62"/>
      <c r="AV26" s="62"/>
      <c r="BC26" s="49"/>
      <c r="BJ26" s="49" t="s">
        <v>97</v>
      </c>
    </row>
    <row r="27" spans="1:62" ht="12" customHeight="1">
      <c r="A27" s="34" t="s">
        <v>43</v>
      </c>
      <c r="B27" s="35"/>
      <c r="C27" s="35"/>
      <c r="D27" s="35"/>
      <c r="E27" s="35"/>
      <c r="F27" s="35"/>
      <c r="BC27" s="49"/>
      <c r="BJ27" s="49" t="s">
        <v>98</v>
      </c>
    </row>
    <row r="28" spans="1:62" ht="24" customHeight="1">
      <c r="A28" s="28" t="s">
        <v>31</v>
      </c>
      <c r="B28" s="3"/>
      <c r="C28" s="28" t="s">
        <v>32</v>
      </c>
      <c r="D28" s="1"/>
      <c r="E28" s="28" t="s">
        <v>33</v>
      </c>
      <c r="F28" s="19"/>
      <c r="BC28" s="49"/>
      <c r="BJ28" s="49" t="s">
        <v>64</v>
      </c>
    </row>
    <row r="29" spans="1:62" ht="25.5" customHeight="1">
      <c r="A29" s="28" t="s">
        <v>34</v>
      </c>
      <c r="B29" s="20"/>
      <c r="C29" s="28" t="s">
        <v>35</v>
      </c>
      <c r="D29" s="20"/>
      <c r="BC29" s="49"/>
      <c r="BJ29" s="49" t="s">
        <v>65</v>
      </c>
    </row>
    <row r="30" spans="1:62" ht="5.25" customHeight="1">
      <c r="A30" s="28"/>
      <c r="B30" s="64"/>
      <c r="C30" s="57"/>
      <c r="D30" s="64"/>
      <c r="BC30" s="49"/>
      <c r="BJ30" s="49" t="s">
        <v>99</v>
      </c>
    </row>
    <row r="31" spans="1:62" ht="51.75" customHeight="1" hidden="1">
      <c r="A31" s="65"/>
      <c r="B31" s="66"/>
      <c r="C31" s="66"/>
      <c r="D31" s="66"/>
      <c r="E31" s="65"/>
      <c r="F31" s="67"/>
      <c r="BC31" s="68"/>
      <c r="BJ31" s="68" t="s">
        <v>66</v>
      </c>
    </row>
    <row r="32" spans="1:62" ht="3.75" customHeight="1" hidden="1">
      <c r="A32" s="65"/>
      <c r="B32" s="69"/>
      <c r="C32" s="69"/>
      <c r="D32" s="69"/>
      <c r="E32" s="65"/>
      <c r="F32" s="67"/>
      <c r="BC32" s="49"/>
      <c r="BJ32" s="49" t="s">
        <v>67</v>
      </c>
    </row>
    <row r="33" spans="1:62" ht="46.5" customHeight="1" hidden="1">
      <c r="A33" s="70"/>
      <c r="B33" s="79"/>
      <c r="C33" s="79"/>
      <c r="D33" s="79"/>
      <c r="E33" s="71"/>
      <c r="F33" s="71"/>
      <c r="BC33" s="49"/>
      <c r="BJ33" s="49" t="s">
        <v>68</v>
      </c>
    </row>
    <row r="34" spans="55:62" ht="27.75" customHeight="1" hidden="1">
      <c r="BC34" s="72"/>
      <c r="BJ34" s="72" t="s">
        <v>69</v>
      </c>
    </row>
    <row r="35" spans="55:62" ht="12.75" hidden="1">
      <c r="BC35" s="72"/>
      <c r="BJ35" s="72" t="s">
        <v>70</v>
      </c>
    </row>
    <row r="36" spans="55:62" ht="12.75" hidden="1">
      <c r="BC36" s="72"/>
      <c r="BJ36" s="72" t="s">
        <v>71</v>
      </c>
    </row>
    <row r="37" spans="55:62" ht="12.75" hidden="1">
      <c r="BC37" s="72"/>
      <c r="BJ37" s="72" t="s">
        <v>72</v>
      </c>
    </row>
    <row r="38" spans="55:62" ht="12.75" hidden="1">
      <c r="BC38" s="72"/>
      <c r="BJ38" s="72" t="s">
        <v>73</v>
      </c>
    </row>
    <row r="39" spans="55:62" ht="12.75" hidden="1">
      <c r="BC39" s="72"/>
      <c r="BJ39" s="72" t="s">
        <v>100</v>
      </c>
    </row>
    <row r="40" spans="55:62" ht="12.75" hidden="1">
      <c r="BC40" s="72"/>
      <c r="BJ40" s="72" t="s">
        <v>101</v>
      </c>
    </row>
    <row r="41" spans="55:62" ht="12.75" hidden="1">
      <c r="BC41" s="72"/>
      <c r="BJ41" s="72" t="s">
        <v>102</v>
      </c>
    </row>
    <row r="42" spans="55:62" ht="12.75" hidden="1">
      <c r="BC42" s="72"/>
      <c r="BJ42" s="72" t="s">
        <v>74</v>
      </c>
    </row>
    <row r="43" spans="55:62" ht="12.75" hidden="1">
      <c r="BC43" s="72"/>
      <c r="BJ43" s="72" t="s">
        <v>75</v>
      </c>
    </row>
    <row r="44" spans="55:62" ht="12.75" hidden="1">
      <c r="BC44" s="72"/>
      <c r="BJ44" s="72" t="s">
        <v>76</v>
      </c>
    </row>
    <row r="45" spans="55:62" ht="12.75" hidden="1">
      <c r="BC45" s="72"/>
      <c r="BJ45" s="72" t="s">
        <v>77</v>
      </c>
    </row>
    <row r="46" spans="55:62" ht="12.75" hidden="1">
      <c r="BC46" s="72"/>
      <c r="BJ46" s="72" t="s">
        <v>78</v>
      </c>
    </row>
    <row r="47" spans="55:62" ht="12.75" hidden="1">
      <c r="BC47" s="72"/>
      <c r="BJ47" s="72" t="s">
        <v>79</v>
      </c>
    </row>
    <row r="48" spans="55:62" ht="12.75" hidden="1">
      <c r="BC48" s="72"/>
      <c r="BJ48" s="72" t="s">
        <v>80</v>
      </c>
    </row>
    <row r="49" spans="55:62" ht="12.75" hidden="1">
      <c r="BC49" s="72"/>
      <c r="BJ49" s="72" t="s">
        <v>81</v>
      </c>
    </row>
    <row r="50" spans="55:62" ht="12.75" hidden="1">
      <c r="BC50" s="72"/>
      <c r="BJ50" s="72" t="s">
        <v>103</v>
      </c>
    </row>
    <row r="51" spans="55:62" ht="12.75" hidden="1">
      <c r="BC51" s="72"/>
      <c r="BJ51" s="72" t="s">
        <v>104</v>
      </c>
    </row>
    <row r="52" spans="55:62" ht="12.75" hidden="1">
      <c r="BC52" s="49"/>
      <c r="BJ52" s="49" t="s">
        <v>82</v>
      </c>
    </row>
    <row r="53" spans="55:62" ht="12.75" hidden="1">
      <c r="BC53" s="73"/>
      <c r="BJ53" s="73" t="s">
        <v>105</v>
      </c>
    </row>
    <row r="54" spans="55:62" ht="12.75" hidden="1">
      <c r="BC54" s="73"/>
      <c r="BJ54" s="73" t="s">
        <v>106</v>
      </c>
    </row>
    <row r="55" spans="55:62" ht="12.75" hidden="1">
      <c r="BC55" s="74"/>
      <c r="BJ55" s="74" t="s">
        <v>83</v>
      </c>
    </row>
    <row r="56" spans="55:62" ht="24" hidden="1">
      <c r="BC56" s="74"/>
      <c r="BJ56" s="74" t="s">
        <v>107</v>
      </c>
    </row>
    <row r="57" spans="55:62" ht="24" hidden="1">
      <c r="BC57" s="74"/>
      <c r="BJ57" s="74" t="s">
        <v>84</v>
      </c>
    </row>
    <row r="58" spans="55:62" ht="24" hidden="1">
      <c r="BC58" s="42"/>
      <c r="BJ58" s="42" t="s">
        <v>85</v>
      </c>
    </row>
    <row r="59" spans="55:62" ht="12.75" hidden="1">
      <c r="BC59" s="75"/>
      <c r="BJ59" s="75"/>
    </row>
    <row r="60" spans="55:62" ht="12.75" hidden="1">
      <c r="BC60" s="76"/>
      <c r="BJ60" s="76"/>
    </row>
    <row r="61" spans="55:62" ht="12.75" hidden="1">
      <c r="BC61" s="76"/>
      <c r="BJ61" s="76"/>
    </row>
    <row r="62" spans="55:62" ht="12.75" hidden="1">
      <c r="BC62" s="76"/>
      <c r="BJ62" s="76"/>
    </row>
    <row r="63" spans="55:62" ht="12.75" hidden="1">
      <c r="BC63" s="77"/>
      <c r="BJ63" s="77"/>
    </row>
    <row r="64" spans="55:256" ht="12.75" hidden="1">
      <c r="BC64" s="77"/>
      <c r="BJ64" s="77"/>
      <c r="IV64" s="29">
        <v>111</v>
      </c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</sheetData>
  <sheetProtection password="C42B" sheet="1" objects="1" scenarios="1"/>
  <mergeCells count="1">
    <mergeCell ref="B33:D33"/>
  </mergeCells>
  <dataValidations count="23">
    <dataValidation type="list" allowBlank="1" showInputMessage="1" showErrorMessage="1" sqref="B6 F13:F14">
      <formula1>"是,否"</formula1>
    </dataValidation>
    <dataValidation type="whole" allowBlank="1" showInputMessage="1" showErrorMessage="1" sqref="L9">
      <formula1>100</formula1>
      <formula2>200</formula2>
    </dataValidation>
    <dataValidation type="list" allowBlank="1" showInputMessage="1" showErrorMessage="1" sqref="B5">
      <formula1>"中共党员,团员,民主党派,群众"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B13">
      <formula1>"博士毕业,博士应届,硕士毕业,硕士应届,本科毕业,本科应届,专升本,专科毕业"</formula1>
    </dataValidation>
    <dataValidation type="list" allowBlank="1" showInputMessage="1" showErrorMessage="1" sqref="B22:B23 B25:B26">
      <formula1>"统招,成教"</formula1>
    </dataValidation>
    <dataValidation type="list" allowBlank="1" showInputMessage="1" showErrorMessage="1" sqref="D17 D20">
      <formula1>"普招,在职"</formula1>
    </dataValidation>
    <dataValidation type="list" allowBlank="1" showInputMessage="1" showErrorMessage="1" sqref="B9">
      <formula1>"主任医师,副主任医师,主治医师,医师,主任护师,副主任护师,主管护师,护师,护士,卫生主任技师,卫生副主任技师,卫生主管技师,卫生技师,卫生技士,主任药师,副主任药师,主管药师,药师,药士,其他,无"</formula1>
    </dataValidation>
    <dataValidation type="list" allowBlank="1" showInputMessage="1" showErrorMessage="1" sqref="D9">
      <formula1>"护士执业证,医师执业证,无"</formula1>
    </dataValidation>
    <dataValidation type="date" allowBlank="1" showInputMessage="1" showErrorMessage="1" sqref="D15">
      <formula1>36526</formula1>
      <formula2>47848</formula2>
    </dataValidation>
    <dataValidation type="list" allowBlank="1" showInputMessage="1" showErrorMessage="1" sqref="F9 D11">
      <formula1>"临床,口腔,公共卫生,中医"</formula1>
    </dataValidation>
    <dataValidation type="list" allowBlank="1" showInputMessage="1" showErrorMessage="1" sqref="B10 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4">
      <formula1>"博士毕业,硕士毕业,硕士应届,本科毕业,专升本,本科应届,专科毕业,专科应届"</formula1>
    </dataValidation>
    <dataValidation type="date" allowBlank="1" showInputMessage="1" showErrorMessage="1" sqref="D18 D21 D24">
      <formula1>32874</formula1>
      <formula2>47484</formula2>
    </dataValidation>
    <dataValidation type="list" allowBlank="1" showInputMessage="1" showErrorMessage="1" sqref="B28">
      <formula1>"无需规培,未规培,正在规培,规培结束(有证),已考试未通过,已考试未领证"</formula1>
    </dataValidation>
    <dataValidation type="list" allowBlank="1" showInputMessage="1" showErrorMessage="1" sqref="F28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date" allowBlank="1" showInputMessage="1" showErrorMessage="1" sqref="B29 D29">
      <formula1>1</formula1>
      <formula2>47604</formula2>
    </dataValidation>
    <dataValidation type="date" allowBlank="1" showInputMessage="1" showErrorMessage="1" sqref="B30 D30">
      <formula1>1</formula1>
      <formula2>43952</formula2>
    </dataValidation>
    <dataValidation type="list" allowBlank="1" showInputMessage="1" showErrorMessage="1" sqref="D13:D14">
      <formula1>"博士,硕士,学士,无"</formula1>
    </dataValidation>
    <dataValidation type="list" allowBlank="1" showInputMessage="1" showErrorMessage="1" sqref="B3">
      <formula1>$BJ$2:$BJ$58</formula1>
    </dataValidation>
    <dataValidation type="list" allowBlank="1" showInputMessage="1" showErrorMessage="1" sqref="D16 D19">
      <formula1>"统招,在职"</formula1>
    </dataValidation>
    <dataValidation type="list" allowBlank="1" showInputMessage="1" showErrorMessage="1" sqref="F16 F19">
      <formula1>"专业型硕士,学术型硕士"</formula1>
    </dataValidation>
    <dataValidation type="textLength" allowBlank="1" showInputMessage="1" showErrorMessage="1" sqref="B4">
      <formula1>18</formula1>
      <formula2>18</formula2>
    </dataValidation>
  </dataValidations>
  <printOptions horizontalCentered="1"/>
  <pageMargins left="0.5511811023622047" right="0.5511811023622047" top="0.7874015748031497" bottom="0.3937007874015748" header="0.5118110236220472" footer="0.5118110236220472"/>
  <pageSetup horizontalDpi="30066" verticalDpi="30066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2022-07-15T03:41:50Z</cp:lastPrinted>
  <dcterms:created xsi:type="dcterms:W3CDTF">2017-04-23T02:16:00Z</dcterms:created>
  <dcterms:modified xsi:type="dcterms:W3CDTF">2022-07-15T03:41:53Z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DE7DC8E2F7BF4E36B92658010A703A59</vt:lpwstr>
  </property>
  <property fmtid="{D5CDD505-2E9C-101B-9397-08002B2CF9AE}" pid="3" name="KSOProductBuildVer">
    <vt:lpwstr>2052-11.1.0.10495</vt:lpwstr>
  </property>
</Properties>
</file>